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<sst xmlns="http://schemas.openxmlformats.org/spreadsheetml/2006/main" count="104" uniqueCount="29">
  <si>
    <t xml:space="preserve">kurzovné: </t>
  </si>
  <si>
    <t>330,-Kč</t>
  </si>
  <si>
    <t>Přednost v jednotlivých kurzech/dnech/hodinách mají děti z předchozích kurzů (platí zachování Vašich loňských termínů) a podle úhrad.</t>
  </si>
  <si>
    <t>Jiné termíny, platby, nástupy atd. po osobní dohodě</t>
  </si>
  <si>
    <t>V termínu podzimních prázdnin budou celodenní kempy.</t>
  </si>
  <si>
    <t>Náhrady jsou možné v rámci aktuálního kurzu, příp. po uhrazení následujícího kurzu.</t>
  </si>
  <si>
    <t>pondělí</t>
  </si>
  <si>
    <t>Kč</t>
  </si>
  <si>
    <t>úterý</t>
  </si>
  <si>
    <t>středa</t>
  </si>
  <si>
    <t>čtvrtek</t>
  </si>
  <si>
    <t>pátek</t>
  </si>
  <si>
    <t>x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</si>
  <si>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</si>
  <si>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</si>
  <si>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</si>
  <si>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</si>
  <si>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</si>
  <si>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</si>
  <si>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</si>
  <si>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</si>
  <si>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</si>
  <si>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</si>
  <si>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</si>
  <si>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</si>
  <si>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</si>
  <si>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</si>
  <si>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celkem kurz Kč</t>
  </si>
  <si>
    <t>celkem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</si>
</sst>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General"/>
  </numFmts>
  <fonts count="5">
    <font>
      <sz val="10"/>
      <name val="Arial CE"/>
      <family val="0"/>
    </font>
    <font>
      <sz val="10"/>
      <name val="Arial"/>
      <family val="0"/>
    </font>
    <font>
      <sz val="10"/>
      <color indexed="9"/>
      <name val="Arial CE"/>
      <family val="0"/>
    </font>
    <font>
      <sz val="10"/>
      <color indexed="30"/>
      <name val="Arial CE"/>
      <family val="0"/>
    </font>
    <font>
      <b/>
      <sz val="10"/>
      <color indexed="30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5" fontId="0" fillId="0" borderId="0" xfId="0" applyNumberFormat="1" applyFont="1" applyFill="1" applyBorder="1" applyAlignment="1">
      <alignment/>
    </xf>
    <xf numFmtId="164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3"/>
  <sheetViews>
    <sheetView tabSelected="1" workbookViewId="0" topLeftCell="A1">
      <selection activeCell="H2" sqref="H2"/>
    </sheetView>
  </sheetViews>
  <sheetFormatPr defaultColWidth="9.00390625" defaultRowHeight="12.75"/>
  <cols>
    <col min="1" max="1" width="3.375" style="0" customWidth="1"/>
    <col min="2" max="2" width="11.75390625" style="0" customWidth="1"/>
    <col min="3" max="3" width="5.375" style="1" customWidth="1"/>
    <col min="4" max="4" width="3.50390625" style="1" customWidth="1"/>
    <col min="5" max="5" width="3.25390625" style="0" customWidth="1"/>
    <col min="6" max="6" width="11.25390625" style="0" customWidth="1"/>
    <col min="7" max="7" width="5.625" style="1" customWidth="1"/>
    <col min="8" max="8" width="2.50390625" style="1" customWidth="1"/>
    <col min="9" max="9" width="3.375" style="0" customWidth="1"/>
    <col min="10" max="10" width="12.25390625" style="0" customWidth="1"/>
    <col min="11" max="11" width="5.75390625" style="2" customWidth="1"/>
    <col min="12" max="12" width="3.00390625" style="1" customWidth="1"/>
    <col min="13" max="13" width="3.875" style="0" customWidth="1"/>
    <col min="14" max="14" width="11.50390625" style="0" customWidth="1"/>
    <col min="15" max="15" width="4.75390625" style="2" customWidth="1"/>
    <col min="16" max="16" width="2.75390625" style="1" customWidth="1"/>
    <col min="17" max="17" width="3.25390625" style="0" customWidth="1"/>
    <col min="18" max="18" width="11.375" style="0" customWidth="1"/>
    <col min="19" max="19" width="4.75390625" style="2" customWidth="1"/>
    <col min="20" max="20" width="3.25390625" style="0" customWidth="1"/>
  </cols>
  <sheetData>
    <row r="1" spans="1:20" ht="14.25">
      <c r="A1" s="1" t="s">
        <v>0</v>
      </c>
      <c r="C1" s="1" t="s">
        <v>1</v>
      </c>
      <c r="Q1" s="3"/>
      <c r="R1" s="3"/>
      <c r="S1" s="4"/>
      <c r="T1" s="3"/>
    </row>
    <row r="2" ht="12.75">
      <c r="A2" s="5" t="s">
        <v>2</v>
      </c>
    </row>
    <row r="3" spans="1:11" ht="12.75">
      <c r="A3" s="5" t="s">
        <v>3</v>
      </c>
      <c r="I3" s="1"/>
      <c r="K3"/>
    </row>
    <row r="4" ht="12.75">
      <c r="A4" s="5" t="s">
        <v>4</v>
      </c>
    </row>
    <row r="5" ht="12.75">
      <c r="A5" s="5" t="s">
        <v>5</v>
      </c>
    </row>
    <row r="7" spans="1:20" ht="12.75">
      <c r="A7" s="6"/>
      <c r="B7" s="6" t="s">
        <v>6</v>
      </c>
      <c r="C7" s="7" t="s">
        <v>7</v>
      </c>
      <c r="D7" s="8"/>
      <c r="E7" s="6"/>
      <c r="F7" s="6" t="s">
        <v>8</v>
      </c>
      <c r="G7" s="7" t="s">
        <v>7</v>
      </c>
      <c r="H7" s="8"/>
      <c r="I7" s="6"/>
      <c r="J7" s="6" t="s">
        <v>9</v>
      </c>
      <c r="K7" s="7" t="s">
        <v>7</v>
      </c>
      <c r="L7" s="8"/>
      <c r="M7" s="6"/>
      <c r="N7" s="6" t="s">
        <v>10</v>
      </c>
      <c r="O7" s="7" t="s">
        <v>7</v>
      </c>
      <c r="P7" s="8"/>
      <c r="Q7" s="6"/>
      <c r="R7" s="6" t="s">
        <v>11</v>
      </c>
      <c r="S7" s="7" t="s">
        <v>7</v>
      </c>
      <c r="T7" s="3"/>
    </row>
    <row r="8" spans="1:20" ht="14.25">
      <c r="A8" s="9" t="s">
        <v>12</v>
      </c>
      <c r="B8" s="9">
        <v>44438</v>
      </c>
      <c r="C8" s="10" t="s">
        <v>12</v>
      </c>
      <c r="E8" s="9" t="s">
        <v>12</v>
      </c>
      <c r="F8" s="9">
        <f aca="true" t="shared" si="0" ref="F8:F22">B8+1</f>
        <v>44439</v>
      </c>
      <c r="G8" s="10"/>
      <c r="I8" s="9" t="s">
        <v>12</v>
      </c>
      <c r="J8" s="9">
        <f aca="true" t="shared" si="1" ref="J8:J22">F8+1</f>
        <v>44440</v>
      </c>
      <c r="K8" s="10" t="s">
        <v>12</v>
      </c>
      <c r="M8" s="9" t="s">
        <v>12</v>
      </c>
      <c r="N8" s="9">
        <f aca="true" t="shared" si="2" ref="N8:N22">J8+1</f>
        <v>44441</v>
      </c>
      <c r="O8" s="10">
        <v>330</v>
      </c>
      <c r="Q8" s="9" t="s">
        <v>12</v>
      </c>
      <c r="R8" s="9">
        <f aca="true" t="shared" si="3" ref="R8:R22">N8+1</f>
        <v>44442</v>
      </c>
      <c r="S8" s="10" t="s">
        <v>12</v>
      </c>
      <c r="T8" s="3"/>
    </row>
    <row r="9" spans="1:20" ht="14.25">
      <c r="A9" s="9" t="s">
        <v>13</v>
      </c>
      <c r="B9" s="9">
        <f aca="true" t="shared" si="4" ref="B9:B22">R8+3</f>
        <v>44445</v>
      </c>
      <c r="C9" s="10">
        <v>330</v>
      </c>
      <c r="E9" s="9" t="s">
        <v>13</v>
      </c>
      <c r="F9" s="9">
        <f t="shared" si="0"/>
        <v>44446</v>
      </c>
      <c r="G9" s="10">
        <v>330</v>
      </c>
      <c r="I9" s="9" t="s">
        <v>13</v>
      </c>
      <c r="J9" s="9">
        <f t="shared" si="1"/>
        <v>44447</v>
      </c>
      <c r="K9" s="10">
        <v>330</v>
      </c>
      <c r="M9" s="9" t="s">
        <v>13</v>
      </c>
      <c r="N9" s="9">
        <f t="shared" si="2"/>
        <v>44448</v>
      </c>
      <c r="O9" s="10">
        <f aca="true" t="shared" si="5" ref="O9:O15">O8</f>
        <v>330</v>
      </c>
      <c r="Q9" s="9" t="s">
        <v>13</v>
      </c>
      <c r="R9" s="9">
        <f t="shared" si="3"/>
        <v>44449</v>
      </c>
      <c r="S9" s="10">
        <v>330</v>
      </c>
      <c r="T9" s="3"/>
    </row>
    <row r="10" spans="1:20" ht="14.25">
      <c r="A10" s="9" t="s">
        <v>14</v>
      </c>
      <c r="B10" s="9">
        <f t="shared" si="4"/>
        <v>44452</v>
      </c>
      <c r="C10" s="10">
        <f aca="true" t="shared" si="6" ref="C10:C22">C9</f>
        <v>330</v>
      </c>
      <c r="E10" s="9" t="s">
        <v>14</v>
      </c>
      <c r="F10" s="9">
        <f t="shared" si="0"/>
        <v>44453</v>
      </c>
      <c r="G10" s="10">
        <f aca="true" t="shared" si="7" ref="G10:G11">G9</f>
        <v>330</v>
      </c>
      <c r="I10" s="9" t="s">
        <v>14</v>
      </c>
      <c r="J10" s="9">
        <f t="shared" si="1"/>
        <v>44454</v>
      </c>
      <c r="K10" s="10">
        <f aca="true" t="shared" si="8" ref="K10:K15">K9</f>
        <v>330</v>
      </c>
      <c r="M10" s="9" t="s">
        <v>14</v>
      </c>
      <c r="N10" s="9">
        <f t="shared" si="2"/>
        <v>44455</v>
      </c>
      <c r="O10" s="10">
        <f t="shared" si="5"/>
        <v>330</v>
      </c>
      <c r="Q10" s="9" t="s">
        <v>14</v>
      </c>
      <c r="R10" s="9">
        <f t="shared" si="3"/>
        <v>44456</v>
      </c>
      <c r="S10" s="10">
        <f aca="true" t="shared" si="9" ref="S10:S15">S9</f>
        <v>330</v>
      </c>
      <c r="T10" s="3"/>
    </row>
    <row r="11" spans="1:20" ht="14.25">
      <c r="A11" s="9" t="s">
        <v>15</v>
      </c>
      <c r="B11" s="9">
        <f t="shared" si="4"/>
        <v>44459</v>
      </c>
      <c r="C11" s="10">
        <f t="shared" si="6"/>
        <v>330</v>
      </c>
      <c r="E11" s="9" t="s">
        <v>15</v>
      </c>
      <c r="F11" s="9">
        <f t="shared" si="0"/>
        <v>44460</v>
      </c>
      <c r="G11" s="10">
        <f t="shared" si="7"/>
        <v>330</v>
      </c>
      <c r="I11" s="9" t="s">
        <v>15</v>
      </c>
      <c r="J11" s="9">
        <f t="shared" si="1"/>
        <v>44461</v>
      </c>
      <c r="K11" s="10">
        <f t="shared" si="8"/>
        <v>330</v>
      </c>
      <c r="M11" s="9" t="s">
        <v>15</v>
      </c>
      <c r="N11" s="9">
        <f t="shared" si="2"/>
        <v>44462</v>
      </c>
      <c r="O11" s="10">
        <f t="shared" si="5"/>
        <v>330</v>
      </c>
      <c r="Q11" s="9" t="s">
        <v>15</v>
      </c>
      <c r="R11" s="9">
        <f t="shared" si="3"/>
        <v>44463</v>
      </c>
      <c r="S11" s="10">
        <f t="shared" si="9"/>
        <v>330</v>
      </c>
      <c r="T11" s="3"/>
    </row>
    <row r="12" spans="1:20" ht="14.25">
      <c r="A12" s="9" t="s">
        <v>16</v>
      </c>
      <c r="B12" s="9">
        <f t="shared" si="4"/>
        <v>44466</v>
      </c>
      <c r="C12" s="10">
        <f t="shared" si="6"/>
        <v>330</v>
      </c>
      <c r="E12" s="9" t="s">
        <v>12</v>
      </c>
      <c r="F12" s="9">
        <f t="shared" si="0"/>
        <v>44467</v>
      </c>
      <c r="G12" s="10" t="s">
        <v>12</v>
      </c>
      <c r="I12" s="9" t="s">
        <v>16</v>
      </c>
      <c r="J12" s="9">
        <f t="shared" si="1"/>
        <v>44468</v>
      </c>
      <c r="K12" s="10">
        <f t="shared" si="8"/>
        <v>330</v>
      </c>
      <c r="M12" s="9" t="s">
        <v>16</v>
      </c>
      <c r="N12" s="9">
        <f t="shared" si="2"/>
        <v>44469</v>
      </c>
      <c r="O12" s="10">
        <f t="shared" si="5"/>
        <v>330</v>
      </c>
      <c r="Q12" s="9" t="s">
        <v>16</v>
      </c>
      <c r="R12" s="9">
        <f t="shared" si="3"/>
        <v>44470</v>
      </c>
      <c r="S12" s="10">
        <f t="shared" si="9"/>
        <v>330</v>
      </c>
      <c r="T12" s="3"/>
    </row>
    <row r="13" spans="1:20" ht="14.25">
      <c r="A13" s="9" t="s">
        <v>17</v>
      </c>
      <c r="B13" s="9">
        <f t="shared" si="4"/>
        <v>44473</v>
      </c>
      <c r="C13" s="10">
        <f t="shared" si="6"/>
        <v>330</v>
      </c>
      <c r="E13" s="9" t="s">
        <v>16</v>
      </c>
      <c r="F13" s="9">
        <f t="shared" si="0"/>
        <v>44474</v>
      </c>
      <c r="G13" s="10">
        <v>330</v>
      </c>
      <c r="I13" s="9" t="s">
        <v>17</v>
      </c>
      <c r="J13" s="9">
        <f t="shared" si="1"/>
        <v>44475</v>
      </c>
      <c r="K13" s="10">
        <f t="shared" si="8"/>
        <v>330</v>
      </c>
      <c r="M13" s="9" t="s">
        <v>17</v>
      </c>
      <c r="N13" s="9">
        <f t="shared" si="2"/>
        <v>44476</v>
      </c>
      <c r="O13" s="10">
        <f t="shared" si="5"/>
        <v>330</v>
      </c>
      <c r="Q13" s="9" t="s">
        <v>17</v>
      </c>
      <c r="R13" s="9">
        <f t="shared" si="3"/>
        <v>44477</v>
      </c>
      <c r="S13" s="10">
        <f t="shared" si="9"/>
        <v>330</v>
      </c>
      <c r="T13" s="3"/>
    </row>
    <row r="14" spans="1:20" ht="14.25">
      <c r="A14" s="9" t="s">
        <v>18</v>
      </c>
      <c r="B14" s="9">
        <f t="shared" si="4"/>
        <v>44480</v>
      </c>
      <c r="C14" s="10">
        <f t="shared" si="6"/>
        <v>330</v>
      </c>
      <c r="E14" s="9" t="s">
        <v>17</v>
      </c>
      <c r="F14" s="9">
        <f t="shared" si="0"/>
        <v>44481</v>
      </c>
      <c r="G14" s="10">
        <f aca="true" t="shared" si="10" ref="G14:G22">G13</f>
        <v>330</v>
      </c>
      <c r="I14" s="9" t="s">
        <v>18</v>
      </c>
      <c r="J14" s="9">
        <f t="shared" si="1"/>
        <v>44482</v>
      </c>
      <c r="K14" s="10">
        <f t="shared" si="8"/>
        <v>330</v>
      </c>
      <c r="M14" s="9" t="s">
        <v>18</v>
      </c>
      <c r="N14" s="9">
        <f t="shared" si="2"/>
        <v>44483</v>
      </c>
      <c r="O14" s="10">
        <f t="shared" si="5"/>
        <v>330</v>
      </c>
      <c r="Q14" s="9" t="s">
        <v>18</v>
      </c>
      <c r="R14" s="9">
        <f t="shared" si="3"/>
        <v>44484</v>
      </c>
      <c r="S14" s="10">
        <f t="shared" si="9"/>
        <v>330</v>
      </c>
      <c r="T14" s="3"/>
    </row>
    <row r="15" spans="1:20" ht="14.25">
      <c r="A15" s="9" t="s">
        <v>19</v>
      </c>
      <c r="B15" s="9">
        <f t="shared" si="4"/>
        <v>44487</v>
      </c>
      <c r="C15" s="10">
        <f t="shared" si="6"/>
        <v>330</v>
      </c>
      <c r="E15" s="9" t="s">
        <v>18</v>
      </c>
      <c r="F15" s="9">
        <f t="shared" si="0"/>
        <v>44488</v>
      </c>
      <c r="G15" s="10">
        <f t="shared" si="10"/>
        <v>330</v>
      </c>
      <c r="I15" s="9" t="s">
        <v>19</v>
      </c>
      <c r="J15" s="9">
        <f t="shared" si="1"/>
        <v>44489</v>
      </c>
      <c r="K15" s="10">
        <f t="shared" si="8"/>
        <v>330</v>
      </c>
      <c r="M15" s="9" t="s">
        <v>19</v>
      </c>
      <c r="N15" s="9">
        <f t="shared" si="2"/>
        <v>44490</v>
      </c>
      <c r="O15" s="10">
        <f t="shared" si="5"/>
        <v>330</v>
      </c>
      <c r="Q15" s="9" t="s">
        <v>19</v>
      </c>
      <c r="R15" s="9">
        <f t="shared" si="3"/>
        <v>44491</v>
      </c>
      <c r="S15" s="10">
        <f t="shared" si="9"/>
        <v>330</v>
      </c>
      <c r="T15" s="3"/>
    </row>
    <row r="16" spans="1:20" ht="14.25">
      <c r="A16" s="9" t="s">
        <v>20</v>
      </c>
      <c r="B16" s="9">
        <f t="shared" si="4"/>
        <v>44494</v>
      </c>
      <c r="C16" s="10">
        <f t="shared" si="6"/>
        <v>330</v>
      </c>
      <c r="E16" s="9" t="s">
        <v>19</v>
      </c>
      <c r="F16" s="9">
        <f t="shared" si="0"/>
        <v>44495</v>
      </c>
      <c r="G16" s="10">
        <f t="shared" si="10"/>
        <v>330</v>
      </c>
      <c r="I16" s="9" t="s">
        <v>12</v>
      </c>
      <c r="J16" s="9">
        <f t="shared" si="1"/>
        <v>44496</v>
      </c>
      <c r="K16" s="10" t="s">
        <v>12</v>
      </c>
      <c r="M16" s="9" t="s">
        <v>12</v>
      </c>
      <c r="N16" s="9">
        <f t="shared" si="2"/>
        <v>44497</v>
      </c>
      <c r="O16" s="10" t="s">
        <v>12</v>
      </c>
      <c r="Q16" s="9" t="s">
        <v>12</v>
      </c>
      <c r="R16" s="9">
        <f t="shared" si="3"/>
        <v>44498</v>
      </c>
      <c r="S16" s="10" t="s">
        <v>12</v>
      </c>
      <c r="T16" s="3"/>
    </row>
    <row r="17" spans="1:20" ht="14.25">
      <c r="A17" s="9" t="s">
        <v>21</v>
      </c>
      <c r="B17" s="9">
        <f t="shared" si="4"/>
        <v>44501</v>
      </c>
      <c r="C17" s="10">
        <f t="shared" si="6"/>
        <v>330</v>
      </c>
      <c r="E17" s="9" t="s">
        <v>20</v>
      </c>
      <c r="F17" s="9">
        <f t="shared" si="0"/>
        <v>44502</v>
      </c>
      <c r="G17" s="10">
        <f t="shared" si="10"/>
        <v>330</v>
      </c>
      <c r="I17" s="9" t="s">
        <v>20</v>
      </c>
      <c r="J17" s="9">
        <f t="shared" si="1"/>
        <v>44503</v>
      </c>
      <c r="K17" s="10">
        <v>330</v>
      </c>
      <c r="M17" s="9" t="s">
        <v>20</v>
      </c>
      <c r="N17" s="9">
        <f t="shared" si="2"/>
        <v>44504</v>
      </c>
      <c r="O17" s="10">
        <v>330</v>
      </c>
      <c r="Q17" s="9" t="s">
        <v>20</v>
      </c>
      <c r="R17" s="9">
        <f t="shared" si="3"/>
        <v>44505</v>
      </c>
      <c r="S17" s="10">
        <v>330</v>
      </c>
      <c r="T17" s="3"/>
    </row>
    <row r="18" spans="1:20" ht="14.25">
      <c r="A18" s="9" t="s">
        <v>22</v>
      </c>
      <c r="B18" s="9">
        <f t="shared" si="4"/>
        <v>44508</v>
      </c>
      <c r="C18" s="10">
        <f t="shared" si="6"/>
        <v>330</v>
      </c>
      <c r="E18" s="9" t="s">
        <v>21</v>
      </c>
      <c r="F18" s="9">
        <f t="shared" si="0"/>
        <v>44509</v>
      </c>
      <c r="G18" s="10">
        <f t="shared" si="10"/>
        <v>330</v>
      </c>
      <c r="I18" s="9" t="s">
        <v>21</v>
      </c>
      <c r="J18" s="9">
        <f t="shared" si="1"/>
        <v>44510</v>
      </c>
      <c r="K18" s="10">
        <f>K17</f>
        <v>330</v>
      </c>
      <c r="M18" s="9" t="s">
        <v>21</v>
      </c>
      <c r="N18" s="9">
        <f t="shared" si="2"/>
        <v>44511</v>
      </c>
      <c r="O18" s="10">
        <f aca="true" t="shared" si="11" ref="O18:O22">O17</f>
        <v>330</v>
      </c>
      <c r="Q18" s="9" t="s">
        <v>21</v>
      </c>
      <c r="R18" s="9">
        <f t="shared" si="3"/>
        <v>44512</v>
      </c>
      <c r="S18" s="10">
        <f aca="true" t="shared" si="12" ref="S18:S22">S17</f>
        <v>330</v>
      </c>
      <c r="T18" s="3"/>
    </row>
    <row r="19" spans="1:20" ht="14.25">
      <c r="A19" s="9" t="s">
        <v>23</v>
      </c>
      <c r="B19" s="9">
        <f t="shared" si="4"/>
        <v>44515</v>
      </c>
      <c r="C19" s="10">
        <f t="shared" si="6"/>
        <v>330</v>
      </c>
      <c r="E19" s="9" t="s">
        <v>22</v>
      </c>
      <c r="F19" s="9">
        <f t="shared" si="0"/>
        <v>44516</v>
      </c>
      <c r="G19" s="10">
        <f t="shared" si="10"/>
        <v>330</v>
      </c>
      <c r="I19" s="9" t="s">
        <v>12</v>
      </c>
      <c r="J19" s="9">
        <f t="shared" si="1"/>
        <v>44517</v>
      </c>
      <c r="K19" s="10" t="s">
        <v>12</v>
      </c>
      <c r="M19" s="9" t="s">
        <v>22</v>
      </c>
      <c r="N19" s="9">
        <f t="shared" si="2"/>
        <v>44518</v>
      </c>
      <c r="O19" s="10">
        <f t="shared" si="11"/>
        <v>330</v>
      </c>
      <c r="Q19" s="9" t="s">
        <v>22</v>
      </c>
      <c r="R19" s="9">
        <f t="shared" si="3"/>
        <v>44519</v>
      </c>
      <c r="S19" s="10">
        <f t="shared" si="12"/>
        <v>330</v>
      </c>
      <c r="T19" s="3"/>
    </row>
    <row r="20" spans="1:20" ht="14.25">
      <c r="A20" s="9" t="s">
        <v>24</v>
      </c>
      <c r="B20" s="9">
        <f t="shared" si="4"/>
        <v>44522</v>
      </c>
      <c r="C20" s="10">
        <f t="shared" si="6"/>
        <v>330</v>
      </c>
      <c r="E20" s="9" t="s">
        <v>23</v>
      </c>
      <c r="F20" s="9">
        <f t="shared" si="0"/>
        <v>44523</v>
      </c>
      <c r="G20" s="10">
        <f t="shared" si="10"/>
        <v>330</v>
      </c>
      <c r="I20" s="9" t="s">
        <v>22</v>
      </c>
      <c r="J20" s="9">
        <f t="shared" si="1"/>
        <v>44524</v>
      </c>
      <c r="K20" s="10">
        <v>330</v>
      </c>
      <c r="M20" s="9" t="s">
        <v>23</v>
      </c>
      <c r="N20" s="9">
        <f t="shared" si="2"/>
        <v>44525</v>
      </c>
      <c r="O20" s="10">
        <f t="shared" si="11"/>
        <v>330</v>
      </c>
      <c r="Q20" s="9" t="s">
        <v>23</v>
      </c>
      <c r="R20" s="9">
        <f t="shared" si="3"/>
        <v>44526</v>
      </c>
      <c r="S20" s="10">
        <f t="shared" si="12"/>
        <v>330</v>
      </c>
      <c r="T20" s="3"/>
    </row>
    <row r="21" spans="1:20" ht="14.25">
      <c r="A21" s="9" t="s">
        <v>25</v>
      </c>
      <c r="B21" s="9">
        <f t="shared" si="4"/>
        <v>44529</v>
      </c>
      <c r="C21" s="10">
        <f t="shared" si="6"/>
        <v>330</v>
      </c>
      <c r="E21" s="9" t="s">
        <v>24</v>
      </c>
      <c r="F21" s="9">
        <f t="shared" si="0"/>
        <v>44530</v>
      </c>
      <c r="G21" s="10">
        <f t="shared" si="10"/>
        <v>330</v>
      </c>
      <c r="I21" s="9" t="s">
        <v>23</v>
      </c>
      <c r="J21" s="9">
        <f t="shared" si="1"/>
        <v>44531</v>
      </c>
      <c r="K21" s="10">
        <f aca="true" t="shared" si="13" ref="K21:K22">K20</f>
        <v>330</v>
      </c>
      <c r="M21" s="9" t="s">
        <v>24</v>
      </c>
      <c r="N21" s="9">
        <f t="shared" si="2"/>
        <v>44532</v>
      </c>
      <c r="O21" s="10">
        <f t="shared" si="11"/>
        <v>330</v>
      </c>
      <c r="Q21" s="9" t="s">
        <v>24</v>
      </c>
      <c r="R21" s="9">
        <f t="shared" si="3"/>
        <v>44533</v>
      </c>
      <c r="S21" s="10">
        <f t="shared" si="12"/>
        <v>330</v>
      </c>
      <c r="T21" s="3"/>
    </row>
    <row r="22" spans="1:20" ht="14.25">
      <c r="A22" s="9" t="s">
        <v>26</v>
      </c>
      <c r="B22" s="9">
        <f t="shared" si="4"/>
        <v>44536</v>
      </c>
      <c r="C22" s="10">
        <f t="shared" si="6"/>
        <v>330</v>
      </c>
      <c r="E22" s="9" t="s">
        <v>25</v>
      </c>
      <c r="F22" s="9">
        <f t="shared" si="0"/>
        <v>44537</v>
      </c>
      <c r="G22" s="10">
        <f t="shared" si="10"/>
        <v>330</v>
      </c>
      <c r="I22" s="9" t="s">
        <v>24</v>
      </c>
      <c r="J22" s="9">
        <f t="shared" si="1"/>
        <v>44538</v>
      </c>
      <c r="K22" s="10">
        <f t="shared" si="13"/>
        <v>330</v>
      </c>
      <c r="M22" s="9" t="s">
        <v>25</v>
      </c>
      <c r="N22" s="9">
        <f t="shared" si="2"/>
        <v>44539</v>
      </c>
      <c r="O22" s="10">
        <f t="shared" si="11"/>
        <v>330</v>
      </c>
      <c r="Q22" s="9" t="s">
        <v>25</v>
      </c>
      <c r="R22" s="9">
        <f t="shared" si="3"/>
        <v>44540</v>
      </c>
      <c r="S22" s="10">
        <f t="shared" si="12"/>
        <v>330</v>
      </c>
      <c r="T22" s="3"/>
    </row>
    <row r="23" spans="1:20" ht="12.75">
      <c r="A23" s="11" t="s">
        <v>27</v>
      </c>
      <c r="B23" s="11"/>
      <c r="C23" s="12">
        <f>SUM(C8:C22)</f>
        <v>4620</v>
      </c>
      <c r="D23" s="13"/>
      <c r="E23" s="11" t="s">
        <v>28</v>
      </c>
      <c r="F23" s="11"/>
      <c r="G23" s="12">
        <f>SUM(G8:G22)</f>
        <v>4290</v>
      </c>
      <c r="H23" s="13"/>
      <c r="I23" s="11" t="s">
        <v>28</v>
      </c>
      <c r="J23" s="11"/>
      <c r="K23" s="14">
        <f>SUM(K8:K22)</f>
        <v>3960</v>
      </c>
      <c r="L23" s="13"/>
      <c r="M23" s="11" t="s">
        <v>28</v>
      </c>
      <c r="N23" s="11"/>
      <c r="O23" s="14">
        <f>SUM(O8:O22)</f>
        <v>4620</v>
      </c>
      <c r="P23" s="13"/>
      <c r="Q23" s="11" t="s">
        <v>28</v>
      </c>
      <c r="R23" s="11"/>
      <c r="S23" s="14">
        <f>SUM(S8:S22)</f>
        <v>4290</v>
      </c>
      <c r="T23" s="3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Valášková Svatava</dc:creator>
  <cp:keywords/>
  <dc:description/>
  <cp:lastModifiedBy/>
  <dcterms:created xsi:type="dcterms:W3CDTF">2021-08-25T12:19:17Z</dcterms:created>
  <dcterms:modified xsi:type="dcterms:W3CDTF">2021-09-01T11:43:38Z</dcterms:modified>
  <cp:category/>
  <cp:version/>
  <cp:contentType/>
  <cp:contentStatus/>
  <cp:revision>1</cp:revision>
</cp:coreProperties>
</file>